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800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<sst xmlns="http://schemas.openxmlformats.org/spreadsheetml/2006/main" count="101" uniqueCount="35">
  <si>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A1</t>
  </si>
  <si>
    <t>A2</t>
  </si>
  <si>
    <t>B1</t>
  </si>
  <si>
    <t>B2</t>
  </si>
  <si>
    <t>B3</t>
  </si>
  <si>
    <t>C1</t>
  </si>
  <si>
    <t>C2</t>
  </si>
  <si>
    <t>Apartment</t>
  </si>
  <si>
    <t>Floor</t>
  </si>
  <si>
    <t>Beds</t>
  </si>
  <si>
    <t>Build Area</t>
  </si>
  <si>
    <t>sqm</t>
  </si>
  <si>
    <t>Total</t>
  </si>
  <si>
    <t>Euro Price</t>
  </si>
  <si>
    <t>Unit</t>
  </si>
  <si>
    <t>C4</t>
  </si>
  <si>
    <t>S</t>
  </si>
  <si>
    <t>D1</t>
  </si>
  <si>
    <t>D2</t>
  </si>
  <si>
    <t>D3</t>
  </si>
  <si>
    <t>E1</t>
  </si>
  <si>
    <t>E2</t>
  </si>
  <si>
    <t>E3</t>
  </si>
  <si>
    <t>E4</t>
  </si>
  <si>
    <t>1st Floor</t>
  </si>
  <si>
    <t>2nd Floor</t>
  </si>
  <si>
    <t>3rd Floor</t>
  </si>
  <si>
    <t>Status</t>
  </si>
  <si>
    <t>4th Floor</t>
  </si>
  <si>
    <t>Price per sq.m</t>
  </si>
  <si>
    <t>5th Floor</t>
  </si>
  <si>
    <t>PROMOTION</t>
  </si>
  <si>
    <t>VIP</t>
  </si>
  <si>
    <t>REDUSED!!!</t>
  </si>
  <si>
    <r>
      <t xml:space="preserve">Complex "SILVER SPRINGS" - Sunny Beach </t>
    </r>
    <r>
      <rPr>
        <b/>
        <i/>
        <sz val="12"/>
        <color indexed="10"/>
        <rFont val="Arial Narrow"/>
        <family val="2"/>
      </rPr>
      <t>(ACT 16)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</si>
</sst>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2"/>
      <color indexed="18"/>
      <name val="Andalu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22"/>
      <color theme="4" tint="-0.4999699890613556"/>
      <name val="Andalus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 hidden="1"/>
    </xf>
    <xf numFmtId="0" fontId="8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3" fontId="1" fillId="36" borderId="10" xfId="0" applyNumberFormat="1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 hidden="1"/>
    </xf>
    <xf numFmtId="0" fontId="1" fillId="37" borderId="10" xfId="0" applyFont="1" applyFill="1" applyBorder="1" applyAlignment="1">
      <alignment horizontal="center"/>
    </xf>
    <xf numFmtId="3" fontId="1" fillId="37" borderId="10" xfId="0" applyNumberFormat="1" applyFont="1" applyFill="1" applyBorder="1" applyAlignment="1" applyProtection="1">
      <alignment horizontal="center"/>
      <protection hidden="1"/>
    </xf>
    <xf numFmtId="1" fontId="1" fillId="37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3" fontId="1" fillId="38" borderId="1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115" zoomScaleNormal="115" zoomScalePageLayoutView="0" workbookViewId="0" topLeftCell="E1">
      <selection activeCell="H16" sqref="H16"/>
    </sheetView>
  </sheetViews>
  <sheetFormatPr defaultColWidth="9.140625" defaultRowHeight="12.75"/>
  <cols>
    <col min="1" max="1" width="9.140625" style="0" hidden="1" customWidth="1"/>
    <col min="2" max="2" width="0.2890625" style="0" hidden="1" customWidth="1"/>
    <col min="3" max="3" width="9.140625" style="0" hidden="1" customWidth="1"/>
    <col min="4" max="4" width="9.7109375" style="0" hidden="1" customWidth="1"/>
    <col min="5" max="5" width="10.421875" style="15" customWidth="1"/>
    <col min="6" max="6" width="12.28125" style="1" customWidth="1"/>
    <col min="7" max="8" width="11.421875" style="1" customWidth="1"/>
    <col min="9" max="9" width="12.00390625" style="1" customWidth="1"/>
    <col min="10" max="10" width="6.140625" style="1" customWidth="1"/>
    <col min="11" max="11" width="15.7109375" style="1" customWidth="1"/>
    <col min="12" max="12" width="13.140625" style="9" customWidth="1"/>
    <col min="13" max="13" width="13.8515625" style="1" bestFit="1" customWidth="1"/>
  </cols>
  <sheetData>
    <row r="1" spans="5:13" s="5" customFormat="1" ht="40.5" customHeight="1">
      <c r="E1" s="21" t="s">
        <v>34</v>
      </c>
      <c r="G1" s="4"/>
      <c r="H1" s="4"/>
      <c r="I1" s="4"/>
      <c r="J1" s="4"/>
      <c r="K1" s="4"/>
      <c r="L1" s="16"/>
      <c r="M1" s="4"/>
    </row>
    <row r="2" spans="5:13" s="2" customFormat="1" ht="15">
      <c r="E2" s="10" t="s">
        <v>24</v>
      </c>
      <c r="G2" s="22"/>
      <c r="H2" s="22"/>
      <c r="I2" s="22"/>
      <c r="J2" s="22"/>
      <c r="K2" s="22"/>
      <c r="L2" s="26"/>
      <c r="M2" s="24"/>
    </row>
    <row r="3" spans="5:13" ht="15">
      <c r="E3" s="7" t="s">
        <v>7</v>
      </c>
      <c r="F3" s="7" t="s">
        <v>8</v>
      </c>
      <c r="G3" s="7" t="s">
        <v>9</v>
      </c>
      <c r="H3" s="7" t="s">
        <v>10</v>
      </c>
      <c r="I3" s="7" t="s">
        <v>12</v>
      </c>
      <c r="J3" s="7" t="s">
        <v>29</v>
      </c>
      <c r="K3" s="27" t="s">
        <v>13</v>
      </c>
      <c r="L3" s="7" t="s">
        <v>27</v>
      </c>
      <c r="M3"/>
    </row>
    <row r="4" spans="5:13" ht="14.25">
      <c r="E4" s="32" t="s">
        <v>0</v>
      </c>
      <c r="F4" s="32">
        <v>1</v>
      </c>
      <c r="G4" s="32">
        <v>2</v>
      </c>
      <c r="H4" s="32">
        <v>79</v>
      </c>
      <c r="I4" s="32">
        <v>88</v>
      </c>
      <c r="J4" s="32">
        <v>800</v>
      </c>
      <c r="K4" s="29">
        <f>I4*J4</f>
        <v>70400</v>
      </c>
      <c r="L4" s="32"/>
      <c r="M4"/>
    </row>
    <row r="5" spans="5:13" ht="14.25">
      <c r="E5" s="25" t="s">
        <v>4</v>
      </c>
      <c r="F5" s="25">
        <v>1</v>
      </c>
      <c r="G5" s="25">
        <v>2</v>
      </c>
      <c r="H5" s="25">
        <v>77</v>
      </c>
      <c r="I5" s="25">
        <v>85</v>
      </c>
      <c r="J5" s="32">
        <v>800</v>
      </c>
      <c r="K5" s="29">
        <f>I5*J5</f>
        <v>68000</v>
      </c>
      <c r="L5" s="25"/>
      <c r="M5"/>
    </row>
    <row r="6" spans="5:13" ht="14.25">
      <c r="E6" s="25" t="s">
        <v>5</v>
      </c>
      <c r="F6" s="25">
        <v>1</v>
      </c>
      <c r="G6" s="25">
        <v>2</v>
      </c>
      <c r="H6" s="25">
        <v>80</v>
      </c>
      <c r="I6" s="25">
        <v>88</v>
      </c>
      <c r="J6" s="32">
        <v>800</v>
      </c>
      <c r="K6" s="29">
        <f>I6*J6</f>
        <v>70400</v>
      </c>
      <c r="L6" s="25"/>
      <c r="M6"/>
    </row>
    <row r="7" spans="5:13" ht="14.25">
      <c r="E7" s="40" t="s">
        <v>6</v>
      </c>
      <c r="F7" s="40">
        <v>1</v>
      </c>
      <c r="G7" s="40" t="s">
        <v>16</v>
      </c>
      <c r="H7" s="40">
        <v>33</v>
      </c>
      <c r="I7" s="40">
        <v>37</v>
      </c>
      <c r="J7" s="40">
        <v>800</v>
      </c>
      <c r="K7" s="42">
        <f>I7*J7</f>
        <v>29600</v>
      </c>
      <c r="L7" s="40" t="s">
        <v>33</v>
      </c>
      <c r="M7"/>
    </row>
    <row r="8" spans="5:13" ht="14.25">
      <c r="E8" s="23" t="s">
        <v>15</v>
      </c>
      <c r="F8" s="23">
        <v>1</v>
      </c>
      <c r="G8" s="23">
        <v>2</v>
      </c>
      <c r="H8" s="23">
        <v>80</v>
      </c>
      <c r="I8" s="23">
        <v>88</v>
      </c>
      <c r="J8" s="32">
        <v>800</v>
      </c>
      <c r="K8" s="29">
        <f>I8*J8</f>
        <v>70400</v>
      </c>
      <c r="L8" s="23"/>
      <c r="M8"/>
    </row>
    <row r="9" spans="5:13" ht="14.25">
      <c r="E9" s="37" t="s">
        <v>18</v>
      </c>
      <c r="F9" s="37">
        <v>1</v>
      </c>
      <c r="G9" s="37">
        <v>2</v>
      </c>
      <c r="H9" s="37">
        <v>92</v>
      </c>
      <c r="I9" s="37">
        <v>102</v>
      </c>
      <c r="J9" s="39">
        <f>K9/I9</f>
        <v>735.2941176470588</v>
      </c>
      <c r="K9" s="38">
        <v>75000</v>
      </c>
      <c r="L9" s="37" t="s">
        <v>31</v>
      </c>
      <c r="M9"/>
    </row>
    <row r="10" spans="5:13" ht="14.25">
      <c r="E10" s="25" t="s">
        <v>19</v>
      </c>
      <c r="F10" s="25">
        <v>1</v>
      </c>
      <c r="G10" s="25">
        <v>2</v>
      </c>
      <c r="H10" s="25">
        <v>77</v>
      </c>
      <c r="I10" s="25">
        <v>85</v>
      </c>
      <c r="J10" s="32">
        <v>800</v>
      </c>
      <c r="K10" s="29">
        <f>I10*J10</f>
        <v>68000</v>
      </c>
      <c r="L10" s="25"/>
      <c r="M10"/>
    </row>
    <row r="11" spans="5:13" ht="14.25">
      <c r="E11" s="32" t="s">
        <v>20</v>
      </c>
      <c r="F11" s="32">
        <v>1</v>
      </c>
      <c r="G11" s="32">
        <v>2</v>
      </c>
      <c r="H11" s="32">
        <v>79</v>
      </c>
      <c r="I11" s="32">
        <v>88</v>
      </c>
      <c r="J11" s="32">
        <v>800</v>
      </c>
      <c r="K11" s="29">
        <f>I11*J11</f>
        <v>70400</v>
      </c>
      <c r="L11" s="32"/>
      <c r="M11"/>
    </row>
    <row r="12" spans="5:13" ht="14.25">
      <c r="E12" s="32" t="s">
        <v>21</v>
      </c>
      <c r="F12" s="32">
        <v>1</v>
      </c>
      <c r="G12" s="32">
        <v>1</v>
      </c>
      <c r="H12" s="32">
        <v>56</v>
      </c>
      <c r="I12" s="32">
        <v>62</v>
      </c>
      <c r="J12" s="32">
        <v>800</v>
      </c>
      <c r="K12" s="29">
        <f>I12*J12</f>
        <v>49600</v>
      </c>
      <c r="L12" s="32"/>
      <c r="M12"/>
    </row>
    <row r="13" spans="5:13" ht="14.25">
      <c r="E13" s="32" t="s">
        <v>22</v>
      </c>
      <c r="F13" s="32">
        <v>1</v>
      </c>
      <c r="G13" s="32" t="s">
        <v>16</v>
      </c>
      <c r="H13" s="32">
        <v>51</v>
      </c>
      <c r="I13" s="32">
        <v>57</v>
      </c>
      <c r="J13" s="32">
        <v>800</v>
      </c>
      <c r="K13" s="29">
        <f>I13*J13</f>
        <v>45600</v>
      </c>
      <c r="L13" s="32"/>
      <c r="M13"/>
    </row>
    <row r="14" spans="5:13" ht="14.25">
      <c r="E14" s="32" t="s">
        <v>23</v>
      </c>
      <c r="F14" s="32">
        <v>1</v>
      </c>
      <c r="G14" s="32" t="s">
        <v>16</v>
      </c>
      <c r="H14" s="32">
        <v>42</v>
      </c>
      <c r="I14" s="32">
        <v>47</v>
      </c>
      <c r="J14" s="32">
        <v>800</v>
      </c>
      <c r="K14" s="29">
        <f>I14*J14</f>
        <v>37600</v>
      </c>
      <c r="L14" s="32"/>
      <c r="M14"/>
    </row>
    <row r="15" spans="5:13" ht="14.25">
      <c r="E15" s="23"/>
      <c r="F15" s="23"/>
      <c r="G15" s="23"/>
      <c r="H15" s="23" t="s">
        <v>11</v>
      </c>
      <c r="I15" s="23"/>
      <c r="J15" s="23"/>
      <c r="K15" s="28"/>
      <c r="L15" s="23"/>
      <c r="M15"/>
    </row>
    <row r="16" spans="5:13" ht="15">
      <c r="E16" s="10" t="s">
        <v>25</v>
      </c>
      <c r="F16" s="22"/>
      <c r="G16" s="22"/>
      <c r="H16" s="22"/>
      <c r="I16" s="22"/>
      <c r="J16" s="33"/>
      <c r="K16" s="26"/>
      <c r="L16" s="22"/>
      <c r="M16"/>
    </row>
    <row r="17" spans="5:13" ht="15">
      <c r="E17" s="7" t="s">
        <v>7</v>
      </c>
      <c r="F17" s="7" t="s">
        <v>8</v>
      </c>
      <c r="G17" s="7" t="s">
        <v>9</v>
      </c>
      <c r="H17" s="7" t="s">
        <v>10</v>
      </c>
      <c r="I17" s="7" t="s">
        <v>12</v>
      </c>
      <c r="J17" s="7"/>
      <c r="K17" s="27" t="s">
        <v>13</v>
      </c>
      <c r="L17" s="7" t="s">
        <v>27</v>
      </c>
      <c r="M17"/>
    </row>
    <row r="18" spans="5:13" ht="14.25">
      <c r="E18" s="37" t="s">
        <v>3</v>
      </c>
      <c r="F18" s="37">
        <v>2</v>
      </c>
      <c r="G18" s="37">
        <v>2</v>
      </c>
      <c r="H18" s="37">
        <v>92</v>
      </c>
      <c r="I18" s="37">
        <v>102</v>
      </c>
      <c r="J18" s="39">
        <f>K18/I18</f>
        <v>735.2941176470588</v>
      </c>
      <c r="K18" s="38">
        <v>75000</v>
      </c>
      <c r="L18" s="37" t="s">
        <v>31</v>
      </c>
      <c r="M18"/>
    </row>
    <row r="19" spans="5:13" ht="14.25">
      <c r="E19" s="32" t="s">
        <v>4</v>
      </c>
      <c r="F19" s="32">
        <v>2</v>
      </c>
      <c r="G19" s="32">
        <v>2</v>
      </c>
      <c r="H19" s="32">
        <v>77</v>
      </c>
      <c r="I19" s="32">
        <v>85</v>
      </c>
      <c r="J19" s="32">
        <v>800</v>
      </c>
      <c r="K19" s="36">
        <f>I19*J19</f>
        <v>68000</v>
      </c>
      <c r="L19" s="32"/>
      <c r="M19"/>
    </row>
    <row r="20" spans="5:13" ht="14.25">
      <c r="E20" s="25" t="s">
        <v>5</v>
      </c>
      <c r="F20" s="25">
        <v>2</v>
      </c>
      <c r="G20" s="25">
        <v>2</v>
      </c>
      <c r="H20" s="25">
        <v>80</v>
      </c>
      <c r="I20" s="25">
        <v>88</v>
      </c>
      <c r="J20" s="32">
        <v>800</v>
      </c>
      <c r="K20" s="29">
        <f>I20*J20</f>
        <v>70400</v>
      </c>
      <c r="L20" s="25"/>
      <c r="M20"/>
    </row>
    <row r="21" spans="5:13" ht="14.25">
      <c r="E21" s="32" t="s">
        <v>17</v>
      </c>
      <c r="F21" s="32">
        <v>2</v>
      </c>
      <c r="G21" s="32">
        <v>1</v>
      </c>
      <c r="H21" s="32">
        <v>56</v>
      </c>
      <c r="I21" s="32">
        <v>62</v>
      </c>
      <c r="J21" s="32">
        <v>800</v>
      </c>
      <c r="K21" s="29">
        <f>I21*J21</f>
        <v>49600</v>
      </c>
      <c r="L21" s="32"/>
      <c r="M21"/>
    </row>
    <row r="22" spans="5:13" ht="14.25">
      <c r="E22" s="37" t="s">
        <v>18</v>
      </c>
      <c r="F22" s="37">
        <v>2</v>
      </c>
      <c r="G22" s="37">
        <v>2</v>
      </c>
      <c r="H22" s="37">
        <v>92</v>
      </c>
      <c r="I22" s="37">
        <v>102</v>
      </c>
      <c r="J22" s="39">
        <f>K22/I22</f>
        <v>735.2941176470588</v>
      </c>
      <c r="K22" s="38">
        <v>75000</v>
      </c>
      <c r="L22" s="37" t="s">
        <v>31</v>
      </c>
      <c r="M22"/>
    </row>
    <row r="23" spans="5:13" ht="14.25">
      <c r="E23" s="32" t="s">
        <v>19</v>
      </c>
      <c r="F23" s="32">
        <v>2</v>
      </c>
      <c r="G23" s="32">
        <v>2</v>
      </c>
      <c r="H23" s="32">
        <v>77</v>
      </c>
      <c r="I23" s="32">
        <v>85</v>
      </c>
      <c r="J23" s="32">
        <v>800</v>
      </c>
      <c r="K23" s="29">
        <f>I23*J23</f>
        <v>68000</v>
      </c>
      <c r="L23" s="32"/>
      <c r="M23"/>
    </row>
    <row r="24" spans="5:13" ht="14.25">
      <c r="E24" s="32" t="s">
        <v>23</v>
      </c>
      <c r="F24" s="32">
        <v>2</v>
      </c>
      <c r="G24" s="32" t="s">
        <v>16</v>
      </c>
      <c r="H24" s="32">
        <v>42</v>
      </c>
      <c r="I24" s="32">
        <v>47</v>
      </c>
      <c r="J24" s="32">
        <v>800</v>
      </c>
      <c r="K24" s="29">
        <f>I24*J24</f>
        <v>37600</v>
      </c>
      <c r="L24" s="32"/>
      <c r="M24"/>
    </row>
    <row r="25" spans="5:13" ht="15">
      <c r="E25" s="10" t="s">
        <v>26</v>
      </c>
      <c r="F25" s="22"/>
      <c r="G25" s="22"/>
      <c r="H25" s="22"/>
      <c r="I25" s="22"/>
      <c r="J25" s="33"/>
      <c r="K25" s="26"/>
      <c r="L25" s="22"/>
      <c r="M25"/>
    </row>
    <row r="26" spans="5:13" ht="15">
      <c r="E26" s="7" t="s">
        <v>7</v>
      </c>
      <c r="F26" s="7" t="s">
        <v>8</v>
      </c>
      <c r="G26" s="7" t="s">
        <v>9</v>
      </c>
      <c r="H26" s="7" t="s">
        <v>10</v>
      </c>
      <c r="I26" s="7" t="s">
        <v>12</v>
      </c>
      <c r="J26" s="7"/>
      <c r="K26" s="27" t="s">
        <v>13</v>
      </c>
      <c r="L26" s="7" t="s">
        <v>27</v>
      </c>
      <c r="M26"/>
    </row>
    <row r="27" spans="5:13" ht="14.25">
      <c r="E27" s="40" t="s">
        <v>1</v>
      </c>
      <c r="F27" s="40">
        <v>3</v>
      </c>
      <c r="G27" s="40">
        <v>1</v>
      </c>
      <c r="H27" s="40">
        <v>56</v>
      </c>
      <c r="I27" s="40">
        <v>62</v>
      </c>
      <c r="J27" s="40">
        <v>725</v>
      </c>
      <c r="K27" s="42">
        <v>44000</v>
      </c>
      <c r="L27" s="40" t="s">
        <v>33</v>
      </c>
      <c r="M27"/>
    </row>
    <row r="28" spans="5:13" ht="14.25">
      <c r="E28" s="32" t="s">
        <v>19</v>
      </c>
      <c r="F28" s="32">
        <v>3</v>
      </c>
      <c r="G28" s="32">
        <v>2</v>
      </c>
      <c r="H28" s="32">
        <v>77</v>
      </c>
      <c r="I28" s="34">
        <v>85</v>
      </c>
      <c r="J28" s="32">
        <v>800</v>
      </c>
      <c r="K28" s="29">
        <f>I28*J28</f>
        <v>68000</v>
      </c>
      <c r="L28" s="32"/>
      <c r="M28"/>
    </row>
    <row r="29" spans="5:13" ht="14.25">
      <c r="E29" s="25" t="s">
        <v>23</v>
      </c>
      <c r="F29" s="25">
        <v>3</v>
      </c>
      <c r="G29" s="25" t="s">
        <v>16</v>
      </c>
      <c r="H29" s="25">
        <v>42</v>
      </c>
      <c r="I29" s="25">
        <v>47</v>
      </c>
      <c r="J29" s="32">
        <v>800</v>
      </c>
      <c r="K29" s="29">
        <f>I29*J29</f>
        <v>37600</v>
      </c>
      <c r="L29" s="25"/>
      <c r="M29"/>
    </row>
    <row r="30" spans="5:13" ht="15">
      <c r="E30" s="10" t="s">
        <v>28</v>
      </c>
      <c r="F30" s="22"/>
      <c r="G30" s="22"/>
      <c r="H30" s="22"/>
      <c r="I30" s="22"/>
      <c r="J30" s="33"/>
      <c r="K30" s="26"/>
      <c r="L30" s="22"/>
      <c r="M30"/>
    </row>
    <row r="31" spans="5:13" ht="15">
      <c r="E31" s="7" t="s">
        <v>7</v>
      </c>
      <c r="F31" s="7" t="s">
        <v>8</v>
      </c>
      <c r="G31" s="7" t="s">
        <v>9</v>
      </c>
      <c r="H31" s="7" t="s">
        <v>10</v>
      </c>
      <c r="I31" s="7" t="s">
        <v>12</v>
      </c>
      <c r="J31" s="35"/>
      <c r="K31" s="27" t="s">
        <v>13</v>
      </c>
      <c r="L31" s="7" t="s">
        <v>27</v>
      </c>
      <c r="M31"/>
    </row>
    <row r="32" spans="5:13" ht="14.25">
      <c r="E32" s="40" t="s">
        <v>21</v>
      </c>
      <c r="F32" s="40">
        <v>4</v>
      </c>
      <c r="G32" s="40">
        <v>1</v>
      </c>
      <c r="H32" s="40">
        <v>56</v>
      </c>
      <c r="I32" s="40">
        <v>62</v>
      </c>
      <c r="J32" s="40">
        <v>725</v>
      </c>
      <c r="K32" s="42">
        <v>44000</v>
      </c>
      <c r="L32" s="40" t="s">
        <v>33</v>
      </c>
      <c r="M32"/>
    </row>
    <row r="33" spans="5:13" ht="14.25">
      <c r="E33" s="32" t="s">
        <v>23</v>
      </c>
      <c r="F33" s="32">
        <v>4</v>
      </c>
      <c r="G33" s="32" t="s">
        <v>16</v>
      </c>
      <c r="H33" s="32">
        <v>42</v>
      </c>
      <c r="I33" s="32">
        <v>47</v>
      </c>
      <c r="J33" s="32">
        <v>800</v>
      </c>
      <c r="K33" s="29">
        <f>I33*J33</f>
        <v>37600</v>
      </c>
      <c r="L33" s="32"/>
      <c r="M33"/>
    </row>
    <row r="34" spans="5:13" ht="15">
      <c r="E34" s="10" t="s">
        <v>30</v>
      </c>
      <c r="F34" s="22"/>
      <c r="G34" s="22"/>
      <c r="H34" s="22"/>
      <c r="I34" s="22"/>
      <c r="J34" s="22"/>
      <c r="K34" s="26"/>
      <c r="L34" s="22"/>
      <c r="M34"/>
    </row>
    <row r="35" spans="5:13" ht="15">
      <c r="E35" s="7" t="s">
        <v>7</v>
      </c>
      <c r="F35" s="7" t="s">
        <v>8</v>
      </c>
      <c r="G35" s="7" t="s">
        <v>9</v>
      </c>
      <c r="H35" s="7" t="s">
        <v>10</v>
      </c>
      <c r="I35" s="7" t="s">
        <v>12</v>
      </c>
      <c r="J35" s="30"/>
      <c r="K35" s="27" t="s">
        <v>13</v>
      </c>
      <c r="L35" s="7" t="s">
        <v>27</v>
      </c>
      <c r="M35"/>
    </row>
    <row r="36" spans="5:13" ht="14.25">
      <c r="E36" s="32" t="s">
        <v>2</v>
      </c>
      <c r="F36" s="32">
        <v>5</v>
      </c>
      <c r="G36" s="32">
        <v>1</v>
      </c>
      <c r="H36" s="34">
        <v>59.07</v>
      </c>
      <c r="I36" s="34">
        <v>65.13</v>
      </c>
      <c r="J36" s="32">
        <v>800</v>
      </c>
      <c r="K36" s="29">
        <f>I36*J36</f>
        <v>52104</v>
      </c>
      <c r="L36" s="32"/>
      <c r="M36"/>
    </row>
    <row r="37" spans="5:13" ht="14.25">
      <c r="E37" s="40" t="s">
        <v>3</v>
      </c>
      <c r="F37" s="40">
        <v>5</v>
      </c>
      <c r="G37" s="40">
        <v>2</v>
      </c>
      <c r="H37" s="41">
        <v>111.87</v>
      </c>
      <c r="I37" s="41">
        <v>123.23</v>
      </c>
      <c r="J37" s="41">
        <f>K37/I37</f>
        <v>798.5068570964862</v>
      </c>
      <c r="K37" s="42">
        <v>98400</v>
      </c>
      <c r="L37" s="40" t="s">
        <v>32</v>
      </c>
      <c r="M37"/>
    </row>
    <row r="38" spans="5:13" ht="14.25">
      <c r="E38" s="37" t="s">
        <v>5</v>
      </c>
      <c r="F38" s="37">
        <v>5</v>
      </c>
      <c r="G38" s="37">
        <v>1</v>
      </c>
      <c r="H38" s="39">
        <v>93.17</v>
      </c>
      <c r="I38" s="39">
        <v>103.01</v>
      </c>
      <c r="J38" s="39">
        <f>K38/I38</f>
        <v>728.0846519755363</v>
      </c>
      <c r="K38" s="38">
        <v>75000</v>
      </c>
      <c r="L38" s="37" t="s">
        <v>31</v>
      </c>
      <c r="M38"/>
    </row>
    <row r="39" spans="5:13" ht="33.75" customHeight="1">
      <c r="E39" s="37" t="s">
        <v>6</v>
      </c>
      <c r="F39" s="37">
        <v>5</v>
      </c>
      <c r="G39" s="37">
        <v>1</v>
      </c>
      <c r="H39" s="39">
        <v>93.17</v>
      </c>
      <c r="I39" s="39">
        <v>103.01</v>
      </c>
      <c r="J39" s="39">
        <f>K39/I39</f>
        <v>728.0846519755363</v>
      </c>
      <c r="K39" s="38">
        <v>75000</v>
      </c>
      <c r="L39" s="37" t="s">
        <v>31</v>
      </c>
      <c r="M39"/>
    </row>
    <row r="40" spans="5:13" ht="14.25">
      <c r="E40" s="23" t="s">
        <v>17</v>
      </c>
      <c r="F40" s="23">
        <v>5</v>
      </c>
      <c r="G40" s="23">
        <v>1</v>
      </c>
      <c r="H40" s="31">
        <v>59.07</v>
      </c>
      <c r="I40" s="31">
        <v>65.13</v>
      </c>
      <c r="J40" s="32">
        <v>800</v>
      </c>
      <c r="K40" s="29">
        <f>I40*J40</f>
        <v>52104</v>
      </c>
      <c r="L40" s="23"/>
      <c r="M40"/>
    </row>
    <row r="41" spans="5:12" ht="14.25">
      <c r="E41" s="20"/>
      <c r="F41" s="20"/>
      <c r="G41"/>
      <c r="H41" s="20"/>
      <c r="I41" s="20"/>
      <c r="J41" s="20"/>
      <c r="L41" s="13"/>
    </row>
    <row r="42" spans="5:12" ht="14.25">
      <c r="E42"/>
      <c r="F42"/>
      <c r="G42"/>
      <c r="H42"/>
      <c r="I42"/>
      <c r="J42" s="20"/>
      <c r="L42" s="13"/>
    </row>
    <row r="43" spans="5:12" ht="14.25">
      <c r="E43"/>
      <c r="F43"/>
      <c r="G43"/>
      <c r="H43"/>
      <c r="I43"/>
      <c r="J43" s="20"/>
      <c r="L43" s="13"/>
    </row>
    <row r="44" spans="5:12" ht="14.25">
      <c r="E44"/>
      <c r="F44"/>
      <c r="G44"/>
      <c r="H44"/>
      <c r="I44"/>
      <c r="J44" s="20"/>
      <c r="L44" s="13"/>
    </row>
    <row r="45" spans="5:12" ht="14.25">
      <c r="E45"/>
      <c r="F45"/>
      <c r="G45"/>
      <c r="H45"/>
      <c r="I45"/>
      <c r="J45" s="20"/>
      <c r="L45" s="13"/>
    </row>
    <row r="46" spans="5:11" ht="14.25">
      <c r="E46"/>
      <c r="F46"/>
      <c r="G46"/>
      <c r="H46"/>
      <c r="I46"/>
      <c r="J46" s="20"/>
      <c r="K46" s="11"/>
    </row>
    <row r="47" spans="5:11" ht="14.25">
      <c r="E47"/>
      <c r="F47"/>
      <c r="G47"/>
      <c r="H47"/>
      <c r="I47"/>
      <c r="J47" s="20"/>
      <c r="K47" s="11"/>
    </row>
    <row r="48" spans="5:11" ht="14.25">
      <c r="E48"/>
      <c r="F48"/>
      <c r="G48"/>
      <c r="H48"/>
      <c r="I48"/>
      <c r="J48" s="20"/>
      <c r="K48" s="11"/>
    </row>
    <row r="49" spans="5:11" ht="14.25">
      <c r="E49"/>
      <c r="F49"/>
      <c r="G49"/>
      <c r="H49"/>
      <c r="I49"/>
      <c r="J49" s="20"/>
      <c r="K49" s="11"/>
    </row>
    <row r="50" spans="5:11" ht="14.25">
      <c r="E50"/>
      <c r="F50"/>
      <c r="G50"/>
      <c r="H50"/>
      <c r="I50"/>
      <c r="J50" s="20"/>
      <c r="K50" s="11"/>
    </row>
    <row r="51" ht="14.25">
      <c r="K51" s="11"/>
    </row>
    <row r="52" ht="14.25">
      <c r="K52" s="11"/>
    </row>
    <row r="83" spans="1:4" ht="15">
      <c r="A83" s="14" t="s">
        <v>14</v>
      </c>
      <c r="B83" s="7" t="s">
        <v>7</v>
      </c>
      <c r="C83" s="7" t="s">
        <v>8</v>
      </c>
      <c r="D83" s="7" t="s">
        <v>9</v>
      </c>
    </row>
    <row r="84" spans="1:4" ht="14.25">
      <c r="A84" s="17">
        <v>73</v>
      </c>
      <c r="B84" s="6" t="s">
        <v>0</v>
      </c>
      <c r="C84" s="6">
        <v>5</v>
      </c>
      <c r="D84" s="6">
        <v>1</v>
      </c>
    </row>
    <row r="85" spans="1:4" ht="14.25">
      <c r="A85" s="18">
        <v>74</v>
      </c>
      <c r="B85" s="3" t="s">
        <v>1</v>
      </c>
      <c r="C85" s="3">
        <v>5</v>
      </c>
      <c r="D85" s="3">
        <v>1</v>
      </c>
    </row>
    <row r="86" spans="1:4" ht="14.25">
      <c r="A86" s="19">
        <v>75</v>
      </c>
      <c r="B86" s="8" t="s">
        <v>2</v>
      </c>
      <c r="C86" s="8">
        <v>5</v>
      </c>
      <c r="D86" s="8">
        <v>1</v>
      </c>
    </row>
    <row r="87" spans="1:4" ht="14.25">
      <c r="A87" s="19">
        <v>76</v>
      </c>
      <c r="B87" s="8" t="s">
        <v>3</v>
      </c>
      <c r="C87" s="8">
        <v>5</v>
      </c>
      <c r="D87" s="8">
        <v>2</v>
      </c>
    </row>
    <row r="88" spans="1:4" ht="14.25">
      <c r="A88" s="18">
        <v>77</v>
      </c>
      <c r="B88" s="3" t="s">
        <v>5</v>
      </c>
      <c r="C88" s="3">
        <v>5</v>
      </c>
      <c r="D88" s="3">
        <v>1</v>
      </c>
    </row>
    <row r="89" spans="1:4" ht="14.25">
      <c r="A89" s="18">
        <v>78</v>
      </c>
      <c r="B89" s="3" t="s">
        <v>6</v>
      </c>
      <c r="C89" s="3">
        <v>5</v>
      </c>
      <c r="D89" s="3">
        <v>1</v>
      </c>
    </row>
    <row r="90" spans="1:4" ht="14.25">
      <c r="A90" s="18">
        <v>79</v>
      </c>
      <c r="B90" s="3" t="s">
        <v>17</v>
      </c>
      <c r="C90" s="3">
        <v>5</v>
      </c>
      <c r="D90" s="3">
        <v>1</v>
      </c>
    </row>
    <row r="91" spans="1:4" ht="14.25">
      <c r="A91" s="18">
        <v>80</v>
      </c>
      <c r="B91" s="3" t="s">
        <v>18</v>
      </c>
      <c r="C91" s="3">
        <v>5</v>
      </c>
      <c r="D91" s="3">
        <v>2</v>
      </c>
    </row>
    <row r="92" spans="1:4" ht="14.25">
      <c r="A92" s="18">
        <v>81</v>
      </c>
      <c r="B92" s="3" t="s">
        <v>20</v>
      </c>
      <c r="C92" s="3">
        <v>5</v>
      </c>
      <c r="D92" s="3" t="s">
        <v>16</v>
      </c>
    </row>
    <row r="93" spans="1:4" ht="14.25">
      <c r="A93" s="18">
        <v>82</v>
      </c>
      <c r="B93" s="3" t="s">
        <v>21</v>
      </c>
      <c r="C93" s="3">
        <v>5</v>
      </c>
      <c r="D93" s="3">
        <v>2</v>
      </c>
    </row>
    <row r="95" ht="14.25">
      <c r="D95" s="12"/>
    </row>
    <row r="96" ht="14.25">
      <c r="D96" s="12"/>
    </row>
    <row r="97" ht="14.25">
      <c r="D97" s="12"/>
    </row>
    <row r="98" ht="14.25">
      <c r="D98" s="12"/>
    </row>
    <row r="99" ht="14.25">
      <c r="D99" s="12"/>
    </row>
  </sheetData>
  <sheetProtection/>
  <printOptions/>
  <pageMargins left="0.75" right="0.75" top="1" bottom="1" header="0.5" footer="0.5"/>
  <pageSetup fitToHeight="2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pc</cp:lastModifiedBy>
  <cp:lastPrinted>2009-06-16T17:33:04Z</cp:lastPrinted>
  <dcterms:created xsi:type="dcterms:W3CDTF">2006-09-27T19:23:30Z</dcterms:created>
  <dcterms:modified xsi:type="dcterms:W3CDTF">2013-07-26T11:10:10Z</dcterms:modified>
  <cp:category/>
  <cp:version/>
  <cp:contentType/>
  <cp:contentStatus/>
</cp:coreProperties>
</file>